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8_{F04701DC-F870-413C-B878-8956E2F9A5DF}" xr6:coauthVersionLast="47" xr6:coauthVersionMax="47" xr10:uidLastSave="{00000000-0000-0000-0000-000000000000}"/>
  <bookViews>
    <workbookView xWindow="-108" yWindow="-108" windowWidth="23256" windowHeight="12720" xr2:uid="{26D28B2E-E45E-4A8C-B2C0-59309CBA5968}"/>
  </bookViews>
  <sheets>
    <sheet name="2604" sheetId="1" r:id="rId1"/>
  </sheets>
  <externalReferences>
    <externalReference r:id="rId2"/>
    <externalReference r:id="rId3"/>
    <externalReference r:id="rId4"/>
    <externalReference r:id="rId5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 localSheetId="0">#REF!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 localSheetId="0">'[1]SPI - SI - IF'!#REF!</definedName>
    <definedName name="DTAA_Inc">'[1]SPI - SI - IF'!#REF!</definedName>
    <definedName name="DTAA_Inc_CG">'[1]SPI - SI - IF'!$K$12</definedName>
    <definedName name="DTAA_Inc_OS">'[1]SPI - SI - IF'!$E$17</definedName>
    <definedName name="DTAA_INCOME" localSheetId="0">'[1]SPI - SI - IF'!#REF!</definedName>
    <definedName name="DTAA_INCOME">'[1]SPI - SI - IF'!#REF!</definedName>
    <definedName name="DTAA_INCOME_CG">'[1]SPI - SI - IF'!$L$12</definedName>
    <definedName name="DTAA_INCOME_OS">'[1]SPI - SI - IF'!$F$17</definedName>
    <definedName name="DTAA_TAX" localSheetId="0">'[1]SPI - SI - IF'!#REF!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 localSheetId="0">#REF!</definedName>
    <definedName name="Nature_Amt">#REF!</definedName>
    <definedName name="Nature_Amt2" localSheetId="0">#REF!</definedName>
    <definedName name="Nature_Amt2">#REF!</definedName>
    <definedName name="Nature_Amt3" localSheetId="0">#REF!</definedName>
    <definedName name="Nature_Amt3">#REF!</definedName>
    <definedName name="Nature_Name" localSheetId="0">#REF!</definedName>
    <definedName name="Nature_Name">#REF!</definedName>
    <definedName name="Nature_Name2" localSheetId="0">#REF!</definedName>
    <definedName name="Nature_Name2">#REF!</definedName>
    <definedName name="Nature_Name3" localSheetId="0">#REF!</definedName>
    <definedName name="Nature_Name3">#REF!</definedName>
    <definedName name="Nature_of_Business">[1]DropDownValues!$O$5:$O$80</definedName>
    <definedName name="newbasicPB4">[3]Sheet1!$T$4:$T$37</definedName>
    <definedName name="NoAccount_PL" localSheetId="0">#REF!</definedName>
    <definedName name="NoAccount_PL">#REF!</definedName>
    <definedName name="NOB.Code">'[1]Nature Of Business'!$C$3:$C$5</definedName>
    <definedName name="normalBalIncm">'[1]Tax Calculated'!$B$100</definedName>
    <definedName name="oldbasicPB4">[3]Sheet1!$S$4:$S$37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 localSheetId="0">#REF!</definedName>
    <definedName name="PL.Advertisement">#REF!</definedName>
    <definedName name="PL.Amount_a" localSheetId="0">#REF!</definedName>
    <definedName name="PL.Amount_a">#REF!</definedName>
    <definedName name="PL.Amount_b" localSheetId="0">#REF!</definedName>
    <definedName name="PL.Amount_b">#REF!</definedName>
    <definedName name="PL.Amount_c" localSheetId="0">#REF!</definedName>
    <definedName name="PL.Amount_c">#REF!</definedName>
    <definedName name="PL.Amount_d" localSheetId="0">#REF!</definedName>
    <definedName name="PL.Amount_d">#REF!</definedName>
    <definedName name="PL.AmtAvlAppr" localSheetId="0">#REF!</definedName>
    <definedName name="PL.AmtAvlAppr">#REF!</definedName>
    <definedName name="PL.AmtPaidToNonRes" localSheetId="0">#REF!</definedName>
    <definedName name="PL.AmtPaidToNonRes">#REF!</definedName>
    <definedName name="PL.AnyCompPaidToNonRes" localSheetId="0">#REF!</definedName>
    <definedName name="PL.AnyCompPaidToNonRes">#REF!</definedName>
    <definedName name="PL.AuditFee" localSheetId="0">#REF!</definedName>
    <definedName name="PL.AuditFee">#REF!</definedName>
    <definedName name="PL.BadDebt" localSheetId="0">#REF!</definedName>
    <definedName name="PL.BadDebt">#REF!</definedName>
    <definedName name="PL.BalBFPrevYr" localSheetId="0">#REF!</definedName>
    <definedName name="PL.BalBFPrevYr">#REF!</definedName>
    <definedName name="PL.Bonus" localSheetId="0">#REF!</definedName>
    <definedName name="PL.Bonus">#REF!</definedName>
    <definedName name="PL.BusinessReceipts" localSheetId="0">#REF!</definedName>
    <definedName name="PL.BusinessReceipts">#REF!</definedName>
    <definedName name="PL.ClubExp" localSheetId="0">#REF!</definedName>
    <definedName name="PL.ClubExp">#REF!</definedName>
    <definedName name="PL.Comissions" localSheetId="0">#REF!</definedName>
    <definedName name="PL.Comissions">#REF!</definedName>
    <definedName name="PL.CommissionExpdr" localSheetId="0">#REF!</definedName>
    <definedName name="PL.CommissionExpdr">#REF!</definedName>
    <definedName name="PL.Conference" localSheetId="0">#REF!</definedName>
    <definedName name="PL.Conference">#REF!</definedName>
    <definedName name="PL.ConsumptionOfStores" localSheetId="0">#REF!</definedName>
    <definedName name="PL.ConsumptionOfStores">#REF!</definedName>
    <definedName name="PL.ContToGratFund" localSheetId="0">#REF!</definedName>
    <definedName name="PL.ContToGratFund">#REF!</definedName>
    <definedName name="PL.ContToOthFund" localSheetId="0">#REF!</definedName>
    <definedName name="PL.ContToOthFund">#REF!</definedName>
    <definedName name="PL.ContToPF" localSheetId="0">#REF!</definedName>
    <definedName name="PL.ContToPF">#REF!</definedName>
    <definedName name="PL.ContToSuperAnnFund" localSheetId="0">#REF!</definedName>
    <definedName name="PL.ContToSuperAnnFund">#REF!</definedName>
    <definedName name="PL.ConveyanceExp" localSheetId="0">#REF!</definedName>
    <definedName name="PL.ConveyanceExp">#REF!</definedName>
    <definedName name="PL.DepreciationAmort" localSheetId="0">#REF!</definedName>
    <definedName name="PL.DepreciationAmort">#REF!</definedName>
    <definedName name="PL.Dividends" localSheetId="0">#REF!</definedName>
    <definedName name="PL.Dividends">#REF!</definedName>
    <definedName name="PL.Donation" localSheetId="0">#REF!</definedName>
    <definedName name="PL.Donation">#REF!</definedName>
    <definedName name="PL.Entertainment" localSheetId="0">#REF!</definedName>
    <definedName name="PL.Entertainment">#REF!</definedName>
    <definedName name="PL.Expenses" localSheetId="0">#REF!</definedName>
    <definedName name="PL.Expenses">#REF!</definedName>
    <definedName name="PL.Expenses_ii" localSheetId="0">#REF!</definedName>
    <definedName name="PL.Expenses_ii">#REF!</definedName>
    <definedName name="PL.FestivalCelebExp" localSheetId="0">#REF!</definedName>
    <definedName name="PL.FestivalCelebExp">#REF!</definedName>
    <definedName name="PL.ForeignTravelExp" localSheetId="0">#REF!</definedName>
    <definedName name="PL.ForeignTravelExp">#REF!</definedName>
    <definedName name="PL.Freight" localSheetId="0">#REF!</definedName>
    <definedName name="PL.Freight">#REF!</definedName>
    <definedName name="PL.Gift" localSheetId="0">#REF!</definedName>
    <definedName name="PL.Gift">#REF!</definedName>
    <definedName name="PL.GrossProfit" localSheetId="0">#REF!</definedName>
    <definedName name="PL.GrossProfit">#REF!</definedName>
    <definedName name="PL.GrossProfit_ii" localSheetId="0">#REF!</definedName>
    <definedName name="PL.GrossProfit_ii">#REF!</definedName>
    <definedName name="PL.GrossReceipt" localSheetId="0">#REF!</definedName>
    <definedName name="PL.GrossReceipt">#REF!</definedName>
    <definedName name="PL.GrossReceipt_ii" localSheetId="0">#REF!</definedName>
    <definedName name="PL.GrossReceipt_ii">#REF!</definedName>
    <definedName name="PL.GrossReceipts" localSheetId="0">#REF!</definedName>
    <definedName name="PL.GrossReceipts">#REF!</definedName>
    <definedName name="PL.GuestHouseExp" localSheetId="0">#REF!</definedName>
    <definedName name="PL.GuestHouseExp">#REF!</definedName>
    <definedName name="PL.Hospitality" localSheetId="0">#REF!</definedName>
    <definedName name="PL.Hospitality">#REF!</definedName>
    <definedName name="PL.HotelBoardLodge" localSheetId="0">#REF!</definedName>
    <definedName name="PL.HotelBoardLodge">#REF!</definedName>
    <definedName name="PL.InterestExpdr" localSheetId="0">#REF!</definedName>
    <definedName name="PL.InterestExpdr">#REF!</definedName>
    <definedName name="PL.InterestInc" localSheetId="0">#REF!</definedName>
    <definedName name="PL.InterestInc">#REF!</definedName>
    <definedName name="PL.KeyManInsur" localSheetId="0">#REF!</definedName>
    <definedName name="PL.KeyManInsur">#REF!</definedName>
    <definedName name="PL.LeaveEncash" localSheetId="0">#REF!</definedName>
    <definedName name="PL.LeaveEncash">#REF!</definedName>
    <definedName name="PL.LeaveTravelBenft" localSheetId="0">#REF!</definedName>
    <definedName name="PL.LeaveTravelBenft">#REF!</definedName>
    <definedName name="PL.LifeInsur" localSheetId="0">#REF!</definedName>
    <definedName name="PL.LifeInsur">#REF!</definedName>
    <definedName name="PL.MedExpReimb" localSheetId="0">#REF!</definedName>
    <definedName name="PL.MedExpReimb">#REF!</definedName>
    <definedName name="PL.MedInsur" localSheetId="0">#REF!</definedName>
    <definedName name="PL.MedInsur">#REF!</definedName>
    <definedName name="PL.MiscOthIncome" localSheetId="0">#REF!</definedName>
    <definedName name="PL.MiscOthIncome">#REF!</definedName>
    <definedName name="PL.NatureOfIncome_a" localSheetId="0">#REF!</definedName>
    <definedName name="PL.NatureOfIncome_a">#REF!</definedName>
    <definedName name="PL.NatureOfIncome_b" localSheetId="0">#REF!</definedName>
    <definedName name="PL.NatureOfIncome_b">#REF!</definedName>
    <definedName name="PL.NatureOfIncome_c" localSheetId="0">#REF!</definedName>
    <definedName name="PL.NatureOfIncome_c">#REF!</definedName>
    <definedName name="PL.NatureOfIncome_d" localSheetId="0">#REF!</definedName>
    <definedName name="PL.NatureOfIncome_d">#REF!</definedName>
    <definedName name="PL.NetProfit" localSheetId="0">#REF!</definedName>
    <definedName name="PL.NetProfit">#REF!</definedName>
    <definedName name="PL.NetProfit_ii" localSheetId="0">#REF!</definedName>
    <definedName name="PL.NetProfit_ii">#REF!</definedName>
    <definedName name="PL.OpeningStock" localSheetId="0">#REF!</definedName>
    <definedName name="PL.OpeningStock">#REF!</definedName>
    <definedName name="PL.OperatingRevenueAmt_a" localSheetId="0">#REF!</definedName>
    <definedName name="PL.OperatingRevenueAmt_a">#REF!</definedName>
    <definedName name="PL.OperatingRevenueAmt_b" localSheetId="0">#REF!</definedName>
    <definedName name="PL.OperatingRevenueAmt_b">#REF!</definedName>
    <definedName name="PL.OperatingRevenueAmt_c" localSheetId="0">#REF!</definedName>
    <definedName name="PL.OperatingRevenueAmt_c">#REF!</definedName>
    <definedName name="PL.OperatingRevenueAmt_d" localSheetId="0">#REF!</definedName>
    <definedName name="PL.OperatingRevenueAmt_d">#REF!</definedName>
    <definedName name="PL.OperatingRevenueName_a" localSheetId="0">#REF!</definedName>
    <definedName name="PL.OperatingRevenueName_a">#REF!</definedName>
    <definedName name="PL.OperatingRevenueName_b" localSheetId="0">#REF!</definedName>
    <definedName name="PL.OperatingRevenueName_b">#REF!</definedName>
    <definedName name="PL.OperatingRevenueName_c" localSheetId="0">#REF!</definedName>
    <definedName name="PL.OperatingRevenueName_c">#REF!</definedName>
    <definedName name="PL.OperatingRevenueName_d" localSheetId="0">#REF!</definedName>
    <definedName name="PL.OperatingRevenueName_d">#REF!</definedName>
    <definedName name="PL.OperatingRevenueTotAmt" localSheetId="0">#REF!</definedName>
    <definedName name="PL.OperatingRevenueTotAmt">#REF!</definedName>
    <definedName name="PL.OthEmpBenftExpdr" localSheetId="0">#REF!</definedName>
    <definedName name="PL.OthEmpBenftExpdr">#REF!</definedName>
    <definedName name="PL.OtherExpenses" localSheetId="0">#REF!</definedName>
    <definedName name="PL.OtherExpenses">#REF!</definedName>
    <definedName name="PL.OthersAmtLt1Lakh" localSheetId="0">#REF!</definedName>
    <definedName name="PL.OthersAmtLt1Lakh">#REF!</definedName>
    <definedName name="PL.OthersWherePANNotAvlble" localSheetId="0">#REF!</definedName>
    <definedName name="PL.OthersWherePANNotAvlble">#REF!</definedName>
    <definedName name="PL.OthInsur" localSheetId="0">#REF!</definedName>
    <definedName name="PL.OthInsur">#REF!</definedName>
    <definedName name="PL.OthProvisionsExpdr" localSheetId="0">#REF!</definedName>
    <definedName name="PL.OthProvisionsExpdr">#REF!</definedName>
    <definedName name="PL.PartnerAccBalTrf" localSheetId="0">#REF!</definedName>
    <definedName name="PL.PartnerAccBalTrf">#REF!</definedName>
    <definedName name="PL.PBIDTA" localSheetId="0">#REF!</definedName>
    <definedName name="PL.PBIDTA">#REF!</definedName>
    <definedName name="PL.PBT" localSheetId="0">#REF!</definedName>
    <definedName name="PL.PBT">#REF!</definedName>
    <definedName name="PL.PowerFuel" localSheetId="0">#REF!</definedName>
    <definedName name="PL.PowerFuel">#REF!</definedName>
    <definedName name="PL.ProfitAfterTax" localSheetId="0">#REF!</definedName>
    <definedName name="PL.ProfitAfterTax">#REF!</definedName>
    <definedName name="PL.ProfitOnAgriIncome" localSheetId="0">#REF!</definedName>
    <definedName name="PL.ProfitOnAgriIncome">#REF!</definedName>
    <definedName name="PL.ProfitOnCurrFluct" localSheetId="0">#REF!</definedName>
    <definedName name="PL.ProfitOnCurrFluct">#REF!</definedName>
    <definedName name="PL.ProfitOnInvChrSTT" localSheetId="0">#REF!</definedName>
    <definedName name="PL.ProfitOnInvChrSTT">#REF!</definedName>
    <definedName name="PL.ProfitOnOthInv" localSheetId="0">#REF!</definedName>
    <definedName name="PL.ProfitOnOthInv">#REF!</definedName>
    <definedName name="PL.ProfitOnSaleFixedAsset" localSheetId="0">#REF!</definedName>
    <definedName name="PL.ProfitOnSaleFixedAsset">#REF!</definedName>
    <definedName name="PL.ProvDefTax" localSheetId="0">#REF!</definedName>
    <definedName name="PL.ProvDefTax">#REF!</definedName>
    <definedName name="PL.ProvForBadDoubtDebt" localSheetId="0">#REF!</definedName>
    <definedName name="PL.ProvForBadDoubtDebt">#REF!</definedName>
    <definedName name="PL.ProvForCurrTax" localSheetId="0">#REF!</definedName>
    <definedName name="PL.ProvForCurrTax">#REF!</definedName>
    <definedName name="PL.Purchases" localSheetId="0">#REF!</definedName>
    <definedName name="PL.Purchases">#REF!</definedName>
    <definedName name="PL.RentExpdr" localSheetId="0">#REF!</definedName>
    <definedName name="PL.RentExpdr">#REF!</definedName>
    <definedName name="PL.RentInc" localSheetId="0">#REF!</definedName>
    <definedName name="PL.RentInc">#REF!</definedName>
    <definedName name="PL.RepairMach" localSheetId="0">#REF!</definedName>
    <definedName name="PL.RepairMach">#REF!</definedName>
    <definedName name="PL.RepairsBldg" localSheetId="0">#REF!</definedName>
    <definedName name="PL.RepairsBldg">#REF!</definedName>
    <definedName name="PL.SaleOfGoods" localSheetId="0">#REF!</definedName>
    <definedName name="PL.SaleOfGoods">#REF!</definedName>
    <definedName name="PL.SaleOfServices" localSheetId="0">#REF!</definedName>
    <definedName name="PL.SaleOfServices">#REF!</definedName>
    <definedName name="PL.SalePromoExp" localSheetId="0">#REF!</definedName>
    <definedName name="PL.SalePromoExp">#REF!</definedName>
    <definedName name="PL.SalsWages" localSheetId="0">#REF!</definedName>
    <definedName name="PL.SalsWages">#REF!</definedName>
    <definedName name="PL.Scholarship" localSheetId="0">#REF!</definedName>
    <definedName name="PL.Scholarship">#REF!</definedName>
    <definedName name="PL.StaffWelfareExp" localSheetId="0">#REF!</definedName>
    <definedName name="PL.StaffWelfareExp">#REF!</definedName>
    <definedName name="PL.TelephoneExp" localSheetId="0">#REF!</definedName>
    <definedName name="PL.TelephoneExp">#REF!</definedName>
    <definedName name="PL.TotalNAC" localSheetId="0">#REF!</definedName>
    <definedName name="PL.TotalNAC">#REF!</definedName>
    <definedName name="PL.TotCreditsToPL" localSheetId="0">#REF!</definedName>
    <definedName name="PL.TotCreditsToPL">#REF!</definedName>
    <definedName name="PL.TotEmployeeComp" localSheetId="0">#REF!</definedName>
    <definedName name="PL.TotEmployeeComp">#REF!</definedName>
    <definedName name="PL.TotInsurances" localSheetId="0">#REF!</definedName>
    <definedName name="PL.TotInsurances">#REF!</definedName>
    <definedName name="PL.TotOthIncome" localSheetId="0">#REF!</definedName>
    <definedName name="PL.TotOthIncome">#REF!</definedName>
    <definedName name="PL.TotRevenueFrmOperations" localSheetId="0">#REF!</definedName>
    <definedName name="PL.TotRevenueFrmOperations">#REF!</definedName>
    <definedName name="PL.TravelExp" localSheetId="0">#REF!</definedName>
    <definedName name="PL.TravelExp">#REF!</definedName>
    <definedName name="PL.TrfToReserves" localSheetId="0">#REF!</definedName>
    <definedName name="PL.TrfToReserves">#REF!</definedName>
    <definedName name="PLBD.Amount" localSheetId="0">#REF!</definedName>
    <definedName name="PLBD.Amount">#REF!</definedName>
    <definedName name="PLBD.Amount_a" localSheetId="0">#REF!</definedName>
    <definedName name="PLBD.Amount_a">#REF!</definedName>
    <definedName name="PLBD.Amount_b" localSheetId="0">#REF!</definedName>
    <definedName name="PLBD.Amount_b">#REF!</definedName>
    <definedName name="PLBD.Amount_c" localSheetId="0">#REF!</definedName>
    <definedName name="PLBD.Amount_c">#REF!</definedName>
    <definedName name="PLBD.Amount_d" localSheetId="0">#REF!</definedName>
    <definedName name="PLBD.Amount_d">#REF!</definedName>
    <definedName name="PLBD.Amount_e" localSheetId="0">#REF!</definedName>
    <definedName name="PLBD.Amount_e">#REF!</definedName>
    <definedName name="PLBD.PAN" localSheetId="0">#REF!</definedName>
    <definedName name="PLBD.PAN">#REF!</definedName>
    <definedName name="PLBD.PAN_a" localSheetId="0">#REF!</definedName>
    <definedName name="PLBD.PAN_a">#REF!</definedName>
    <definedName name="PLBD.PAN_b" localSheetId="0">#REF!</definedName>
    <definedName name="PLBD.PAN_b">#REF!</definedName>
    <definedName name="PLBD.PAN_c" localSheetId="0">#REF!</definedName>
    <definedName name="PLBD.PAN_c">#REF!</definedName>
    <definedName name="PLBD.PAN_d" localSheetId="0">#REF!</definedName>
    <definedName name="PLBD.PAN_d">#REF!</definedName>
    <definedName name="PLBD.PAN_e" localSheetId="0">#REF!</definedName>
    <definedName name="PLBD.PAN_e">#REF!</definedName>
    <definedName name="PLCE.NonResOtherCompany" localSheetId="0">#REF!</definedName>
    <definedName name="PLCE.NonResOtherCompany">#REF!</definedName>
    <definedName name="PLCE.Others" localSheetId="0">#REF!</definedName>
    <definedName name="PLCE.Others">#REF!</definedName>
    <definedName name="PLCrEx.OthDutyTaxCess" localSheetId="0">#REF!</definedName>
    <definedName name="PLCrEx.OthDutyTaxCess">#REF!</definedName>
    <definedName name="PLCrEx.ServiceTax" localSheetId="0">#REF!</definedName>
    <definedName name="PLCrEx.ServiceTax">#REF!</definedName>
    <definedName name="PLCrEx.TotExciseCustomsVAT" localSheetId="0">#REF!</definedName>
    <definedName name="PLCrEx.TotExciseCustomsVAT">#REF!</definedName>
    <definedName name="PLCrEx.UnionExciseDuty" localSheetId="0">#REF!</definedName>
    <definedName name="PLCrEx.UnionExciseDuty">#REF!</definedName>
    <definedName name="PLCrEx.VATorSaleTax" localSheetId="0">#REF!</definedName>
    <definedName name="PLCrEx.VATorSaleTax">#REF!</definedName>
    <definedName name="PLCS.FinishedGoods" localSheetId="0">#REF!</definedName>
    <definedName name="PLCS.FinishedGoods">#REF!</definedName>
    <definedName name="PLCS.RawMaterial" localSheetId="0">#REF!</definedName>
    <definedName name="PLCS.RawMaterial">#REF!</definedName>
    <definedName name="PLCS.TotIncome" localSheetId="0">#REF!</definedName>
    <definedName name="PLCS.TotIncome">#REF!</definedName>
    <definedName name="PLCS.WorkInProgress" localSheetId="0">#REF!</definedName>
    <definedName name="PLCS.WorkInProgress">#REF!</definedName>
    <definedName name="PLDutiEx.CounterVailDuty" localSheetId="0">#REF!</definedName>
    <definedName name="PLDutiEx.CounterVailDuty">#REF!</definedName>
    <definedName name="PLDutiEx.CustomDuty" localSheetId="0">#REF!</definedName>
    <definedName name="PLDutiEx.CustomDuty">#REF!</definedName>
    <definedName name="PLDutiEx.OthDutyTaxCess" localSheetId="0">#REF!</definedName>
    <definedName name="PLDutiEx.OthDutyTaxCess">#REF!</definedName>
    <definedName name="PLDutiEx.ServiceTax" localSheetId="0">#REF!</definedName>
    <definedName name="PLDutiEx.ServiceTax">#REF!</definedName>
    <definedName name="PLDutiEx.SplAddDuty" localSheetId="0">#REF!</definedName>
    <definedName name="PLDutiEx.SplAddDuty">#REF!</definedName>
    <definedName name="PLDutiEx.TotExciseCustomsVAT" localSheetId="0">#REF!</definedName>
    <definedName name="PLDutiEx.TotExciseCustomsVAT">#REF!</definedName>
    <definedName name="PLDutiEx.UnionExciseDuty" localSheetId="0">#REF!</definedName>
    <definedName name="PLDutiEx.UnionExciseDuty">#REF!</definedName>
    <definedName name="PLDutiEx.VATorSaleTax" localSheetId="0">#REF!</definedName>
    <definedName name="PLDutiEx.VATorSaleTax">#REF!</definedName>
    <definedName name="PLI.NonResOtherCompany" localSheetId="0">#REF!</definedName>
    <definedName name="PLI.NonResOtherCompany">#REF!</definedName>
    <definedName name="PLI.Others" localSheetId="0">#REF!</definedName>
    <definedName name="PLI.Others">#REF!</definedName>
    <definedName name="PLOE.ExpenseAmt_a" localSheetId="0">#REF!</definedName>
    <definedName name="PLOE.ExpenseAmt_a">#REF!</definedName>
    <definedName name="PLOE.ExpenseAmt_b" localSheetId="0">#REF!</definedName>
    <definedName name="PLOE.ExpenseAmt_b">#REF!</definedName>
    <definedName name="PLOE.ExpenseAmt_c" localSheetId="0">#REF!</definedName>
    <definedName name="PLOE.ExpenseAmt_c">#REF!</definedName>
    <definedName name="PLOE.ExpenseAmt_d" localSheetId="0">#REF!</definedName>
    <definedName name="PLOE.ExpenseAmt_d">#REF!</definedName>
    <definedName name="PLOE.ExpenseNature_a" localSheetId="0">#REF!</definedName>
    <definedName name="PLOE.ExpenseNature_a">#REF!</definedName>
    <definedName name="PLOE.ExpenseNature_b" localSheetId="0">#REF!</definedName>
    <definedName name="PLOE.ExpenseNature_b">#REF!</definedName>
    <definedName name="PLOE.ExpenseNature_c" localSheetId="0">#REF!</definedName>
    <definedName name="PLOE.ExpenseNature_c">#REF!</definedName>
    <definedName name="PLOE.ExpenseNature_d" localSheetId="0">#REF!</definedName>
    <definedName name="PLOE.ExpenseNature_d">#REF!</definedName>
    <definedName name="PLOS.FinishedGoods" localSheetId="0">#REF!</definedName>
    <definedName name="PLOS.FinishedGoods">#REF!</definedName>
    <definedName name="PLOS.RawMaterial" localSheetId="0">#REF!</definedName>
    <definedName name="PLOS.RawMaterial">#REF!</definedName>
    <definedName name="PLOS.WorkInProgress" localSheetId="0">#REF!</definedName>
    <definedName name="PLOS.WorkInProgress">#REF!</definedName>
    <definedName name="PLPC.NonResOtherCompany" localSheetId="0">#REF!</definedName>
    <definedName name="PLPC.NonResOtherCompany">#REF!</definedName>
    <definedName name="PLPC.Others" localSheetId="0">#REF!</definedName>
    <definedName name="PLPC.Others">#REF!</definedName>
    <definedName name="PLPC.Total" localSheetId="0">#REF!</definedName>
    <definedName name="PLPC.Total">#REF!</definedName>
    <definedName name="PLRateEx.Cess" localSheetId="0">#REF!</definedName>
    <definedName name="PLRateEx.Cess">#REF!</definedName>
    <definedName name="PLRateEx.OthDutyTaxCess" localSheetId="0">#REF!</definedName>
    <definedName name="PLRateEx.OthDutyTaxCess">#REF!</definedName>
    <definedName name="PLRateEx.ServiceTax" localSheetId="0">#REF!</definedName>
    <definedName name="PLRateEx.ServiceTax">#REF!</definedName>
    <definedName name="PLRateEx.TotExciseCustomsVAT" localSheetId="0">#REF!</definedName>
    <definedName name="PLRateEx.TotExciseCustomsVAT">#REF!</definedName>
    <definedName name="PLRateEx.UnionExciseDuty" localSheetId="0">#REF!</definedName>
    <definedName name="PLRateEx.UnionExciseDuty">#REF!</definedName>
    <definedName name="PLRateEx.VATorSaleTax" localSheetId="0">#REF!</definedName>
    <definedName name="PLRateEx.VATorSaleTax">#REF!</definedName>
    <definedName name="PLRY.NonResOtherCompany" localSheetId="0">#REF!</definedName>
    <definedName name="PLRY.NonResOtherCompany">#REF!</definedName>
    <definedName name="PLRY.Others" localSheetId="0">#REF!</definedName>
    <definedName name="PLRY.Others">#REF!</definedName>
    <definedName name="PLRY.Total" localSheetId="0">#REF!</definedName>
    <definedName name="PLRY.Total">#REF!</definedName>
    <definedName name="PortugueseCode">[1]DropDownValues!$D$72:$D$74</definedName>
    <definedName name="_xlnm.Print_Area" localSheetId="0">'2604'!$A$1:$G$27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 localSheetId="0">'[1]10A'!#REF!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 localSheetId="0">'[1]Part B - TI TTI'!#REF!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'[4]DropDown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A45" i="1"/>
  <c r="G44" i="1"/>
  <c r="F44" i="1"/>
  <c r="E44" i="1"/>
  <c r="A44" i="1"/>
  <c r="G42" i="1"/>
  <c r="F42" i="1"/>
  <c r="E42" i="1"/>
  <c r="D42" i="1"/>
  <c r="C42" i="1"/>
  <c r="G41" i="1"/>
  <c r="G38" i="1"/>
  <c r="F38" i="1"/>
  <c r="F41" i="1" s="1"/>
  <c r="E38" i="1"/>
  <c r="E41" i="1" s="1"/>
  <c r="E46" i="1" s="1"/>
  <c r="D38" i="1"/>
  <c r="C38" i="1"/>
  <c r="G33" i="1"/>
  <c r="F33" i="1"/>
  <c r="E33" i="1"/>
  <c r="D33" i="1"/>
  <c r="C33" i="1"/>
  <c r="E32" i="1"/>
  <c r="D32" i="1"/>
  <c r="C32" i="1"/>
  <c r="E31" i="1"/>
  <c r="D31" i="1"/>
  <c r="C31" i="1"/>
  <c r="F30" i="1"/>
  <c r="E30" i="1"/>
  <c r="D30" i="1"/>
  <c r="C30" i="1"/>
  <c r="E29" i="1"/>
  <c r="D29" i="1"/>
  <c r="C29" i="1"/>
  <c r="G21" i="1"/>
  <c r="G32" i="1" s="1"/>
  <c r="F21" i="1"/>
  <c r="F32" i="1" s="1"/>
  <c r="G20" i="1"/>
  <c r="G31" i="1" s="1"/>
  <c r="F20" i="1"/>
  <c r="F31" i="1" s="1"/>
  <c r="G19" i="1"/>
  <c r="G30" i="1" s="1"/>
  <c r="F19" i="1"/>
  <c r="G18" i="1"/>
  <c r="G29" i="1" s="1"/>
  <c r="F18" i="1"/>
  <c r="F29" i="1" s="1"/>
</calcChain>
</file>

<file path=xl/sharedStrings.xml><?xml version="1.0" encoding="utf-8"?>
<sst xmlns="http://schemas.openxmlformats.org/spreadsheetml/2006/main" count="104" uniqueCount="90">
  <si>
    <t>Case Study-2604: Generate  e-TDS (Non-Salary 26Q) Return for the Fourth Quarter ending on 31-03-22</t>
  </si>
  <si>
    <t>Name of Deductor</t>
  </si>
  <si>
    <t>Ritesh Oyo Agarwal</t>
  </si>
  <si>
    <t>Type of Deductor</t>
  </si>
  <si>
    <t xml:space="preserve">Individual </t>
  </si>
  <si>
    <t>Registered Address</t>
  </si>
  <si>
    <t>013, High Court Road, Hyderabad, Andhra Pradesh-500066</t>
  </si>
  <si>
    <t xml:space="preserve">E-mail ID of the Company </t>
  </si>
  <si>
    <t>rathore_incometax@yahoo.co.in</t>
  </si>
  <si>
    <t>Tax Deduction Account Number (TAN)</t>
  </si>
  <si>
    <t>HYDA28148B</t>
  </si>
  <si>
    <t>Permanent Account Number (PAN)</t>
  </si>
  <si>
    <t>ADKPA5544H</t>
  </si>
  <si>
    <t xml:space="preserve">GSTIN </t>
  </si>
  <si>
    <t>37ADKPA5544H1ZE</t>
  </si>
  <si>
    <t>Status of Deductor</t>
  </si>
  <si>
    <t>Resident</t>
  </si>
  <si>
    <t>Authorised Person to sign e-TDS return</t>
  </si>
  <si>
    <t xml:space="preserve">Haseena Begum </t>
  </si>
  <si>
    <t>Responsible Person's  PAN</t>
  </si>
  <si>
    <t>AADPB2233R</t>
  </si>
  <si>
    <t>Designation of Responsible person</t>
  </si>
  <si>
    <t xml:space="preserve">Secretary </t>
  </si>
  <si>
    <t>Address of Responsible Person</t>
  </si>
  <si>
    <t>Same as above</t>
  </si>
  <si>
    <t>Mobile of Responsible person</t>
  </si>
  <si>
    <t>e-mail ID of Responsible person</t>
  </si>
  <si>
    <t xml:space="preserve">Filing of TDS  Quarterly Return </t>
  </si>
  <si>
    <t>(A) Information pertaining to Deductee</t>
  </si>
  <si>
    <t>Name of Deductee</t>
  </si>
  <si>
    <t>Kirmani &amp; Bros</t>
  </si>
  <si>
    <t xml:space="preserve">Irfan Pathan </t>
  </si>
  <si>
    <t>Khan &amp; Begums</t>
  </si>
  <si>
    <t>PAN of Deductee</t>
  </si>
  <si>
    <t>AAGCK1977K</t>
  </si>
  <si>
    <t xml:space="preserve"> AFEPP1993H</t>
  </si>
  <si>
    <t>AAAFK2019J</t>
  </si>
  <si>
    <t>Type of Recipient</t>
  </si>
  <si>
    <t xml:space="preserve">Company </t>
  </si>
  <si>
    <t xml:space="preserve">Firm </t>
  </si>
  <si>
    <t>Deductee Ref No.</t>
  </si>
  <si>
    <t>2641</t>
  </si>
  <si>
    <t>2642</t>
  </si>
  <si>
    <t>2643</t>
  </si>
  <si>
    <t xml:space="preserve">Nature of Payment </t>
  </si>
  <si>
    <t xml:space="preserve">Rent (L &amp; B) </t>
  </si>
  <si>
    <t>Intt on Deposits</t>
  </si>
  <si>
    <t>Technical Services</t>
  </si>
  <si>
    <t xml:space="preserve">Commission </t>
  </si>
  <si>
    <t xml:space="preserve">Works Contract </t>
  </si>
  <si>
    <t xml:space="preserve">Amount  Paid </t>
  </si>
  <si>
    <t>Submission of Form 13 (Certificate No.  SB20220105)</t>
  </si>
  <si>
    <t xml:space="preserve">Form 15G </t>
  </si>
  <si>
    <t>Form 13 (2%)</t>
  </si>
  <si>
    <t>Date of Payment (DD/MM/YYYY)</t>
  </si>
  <si>
    <t xml:space="preserve">Date of Tax Deposited in SBI </t>
  </si>
  <si>
    <t>Challan No by Bank     BSR-0008026</t>
  </si>
  <si>
    <t>00005</t>
  </si>
  <si>
    <t>00010</t>
  </si>
  <si>
    <t>00015</t>
  </si>
  <si>
    <t>Solution to Case Study-2604</t>
  </si>
  <si>
    <t xml:space="preserve">Section under which Tax is deducted </t>
  </si>
  <si>
    <t>194-I</t>
  </si>
  <si>
    <t>194A</t>
  </si>
  <si>
    <t>194J</t>
  </si>
  <si>
    <t>194H</t>
  </si>
  <si>
    <t>194C</t>
  </si>
  <si>
    <t>Section Code</t>
  </si>
  <si>
    <t>4IB</t>
  </si>
  <si>
    <t>94A</t>
  </si>
  <si>
    <t>4JA</t>
  </si>
  <si>
    <t>94H</t>
  </si>
  <si>
    <t>94C</t>
  </si>
  <si>
    <t xml:space="preserve">TDS Rate </t>
  </si>
  <si>
    <t>Threshold Limit</t>
  </si>
  <si>
    <t>Single or Agg 30000</t>
  </si>
  <si>
    <t>Single  30000        Agg    100000</t>
  </si>
  <si>
    <t>Tags  (Lower Rate / Non-Deduction)</t>
  </si>
  <si>
    <t>Y</t>
  </si>
  <si>
    <t>B</t>
  </si>
  <si>
    <t>A</t>
  </si>
  <si>
    <t xml:space="preserve">Amount of Tax Deducted </t>
  </si>
  <si>
    <t xml:space="preserve">Nil </t>
  </si>
  <si>
    <t>Due date of Tax Deposit</t>
  </si>
  <si>
    <t xml:space="preserve">Amount of Tax Deposited </t>
  </si>
  <si>
    <t>500 + 15</t>
  </si>
  <si>
    <t>Interest @1.50% per month for Feb &amp; Mar</t>
  </si>
  <si>
    <t>Due Date 31-05-2022</t>
  </si>
  <si>
    <t>Issue of Form 16A to Deductees</t>
  </si>
  <si>
    <t>Due Date 15-06-2022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</si>
</sst>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Arial"/>
      <family val="2"/>
    </font>
    <font>
      <sz val="10"/>
      <color rgb="FF0033CC"/>
      <name val="Arial"/>
      <family val="2"/>
    </font>
    <font>
      <sz val="8"/>
      <color rgb="FFC00000"/>
      <name val="Arial"/>
      <family val="2"/>
    </font>
    <font>
      <b/>
      <sz val="9"/>
      <color theme="1"/>
      <name val="Arial Narrow"/>
      <family val="2"/>
    </font>
    <font>
      <b/>
      <sz val="9"/>
      <color rgb="FF0033CC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left" indent="1"/>
    </xf>
    <xf numFmtId="0" fontId="2" fillId="0" borderId="5" xfId="0" applyFont="1" applyBorder="1"/>
    <xf numFmtId="0" fontId="2" fillId="0" borderId="6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left" indent="1"/>
    </xf>
    <xf numFmtId="0" fontId="2" fillId="0" borderId="10" xfId="0" applyFont="1" applyBorder="1"/>
    <xf numFmtId="0" fontId="2" fillId="0" borderId="11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12" xfId="0" applyFont="1" applyBorder="1"/>
    <xf numFmtId="0" fontId="2" fillId="0" borderId="13" xfId="0" applyFont="1" applyBorder="1" applyAlignment="1">
      <alignment horizontal="left" indent="1"/>
    </xf>
    <xf numFmtId="0" fontId="2" fillId="0" borderId="14" xfId="0" applyFont="1" applyBorder="1"/>
    <xf numFmtId="14" fontId="2" fillId="0" borderId="15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indent="1"/>
    </xf>
    <xf numFmtId="0" fontId="2" fillId="0" borderId="16" xfId="0" applyFont="1" applyBorder="1"/>
    <xf numFmtId="0" fontId="3" fillId="0" borderId="9" xfId="0" applyFont="1" applyBorder="1" applyAlignment="1">
      <alignment horizontal="left" indent="1"/>
    </xf>
    <xf numFmtId="0" fontId="3" fillId="0" borderId="0" xfId="0" applyFont="1"/>
    <xf numFmtId="0" fontId="2" fillId="2" borderId="17" xfId="0" applyFont="1" applyFill="1" applyBorder="1" applyAlignment="1">
      <alignment horizontal="left" indent="2"/>
    </xf>
    <xf numFmtId="0" fontId="2" fillId="2" borderId="18" xfId="0" applyFont="1" applyFill="1" applyBorder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left" indent="2"/>
    </xf>
    <xf numFmtId="0" fontId="2" fillId="0" borderId="18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left" vertical="center" indent="2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 indent="2"/>
    </xf>
    <xf numFmtId="0" fontId="2" fillId="0" borderId="18" xfId="0" applyFont="1" applyBorder="1" applyAlignment="1">
      <alignment horizontal="left" vertical="center" wrapText="1" indent="2"/>
    </xf>
    <xf numFmtId="1" fontId="2" fillId="0" borderId="19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indent="1"/>
    </xf>
    <xf numFmtId="14" fontId="2" fillId="0" borderId="19" xfId="0" applyNumberFormat="1" applyFont="1" applyBorder="1" applyAlignment="1">
      <alignment horizontal="center" wrapText="1"/>
    </xf>
    <xf numFmtId="14" fontId="2" fillId="0" borderId="19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20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 indent="1"/>
    </xf>
    <xf numFmtId="0" fontId="2" fillId="0" borderId="22" xfId="0" applyFont="1" applyBorder="1"/>
    <xf numFmtId="49" fontId="2" fillId="0" borderId="2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6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wrapText="1"/>
    </xf>
    <xf numFmtId="49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indent="2"/>
    </xf>
    <xf numFmtId="0" fontId="2" fillId="2" borderId="28" xfId="0" applyFont="1" applyFill="1" applyBorder="1"/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/>
    <xf numFmtId="14" fontId="2" fillId="0" borderId="20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left" indent="1"/>
    </xf>
    <xf numFmtId="0" fontId="7" fillId="0" borderId="18" xfId="0" applyFont="1" applyBorder="1"/>
    <xf numFmtId="14" fontId="7" fillId="0" borderId="19" xfId="0" applyNumberFormat="1" applyFont="1" applyBorder="1" applyAlignment="1">
      <alignment horizontal="center" wrapText="1"/>
    </xf>
    <xf numFmtId="14" fontId="7" fillId="0" borderId="20" xfId="0" applyNumberFormat="1" applyFont="1" applyBorder="1" applyAlignment="1">
      <alignment horizontal="center" wrapText="1"/>
    </xf>
    <xf numFmtId="14" fontId="5" fillId="0" borderId="19" xfId="0" applyNumberFormat="1" applyFont="1" applyBorder="1" applyAlignment="1">
      <alignment horizontal="center"/>
    </xf>
    <xf numFmtId="0" fontId="2" fillId="0" borderId="31" xfId="0" applyFont="1" applyBorder="1" applyAlignment="1">
      <alignment horizontal="left" indent="1"/>
    </xf>
    <xf numFmtId="1" fontId="2" fillId="0" borderId="8" xfId="0" applyNumberFormat="1" applyFont="1" applyBorder="1" applyAlignment="1">
      <alignment horizontal="center"/>
    </xf>
    <xf numFmtId="1" fontId="8" fillId="0" borderId="19" xfId="0" applyNumberFormat="1" applyFont="1" applyBorder="1" applyAlignment="1">
      <alignment horizontal="center" vertical="top" wrapText="1"/>
    </xf>
    <xf numFmtId="0" fontId="2" fillId="0" borderId="32" xfId="0" applyFont="1" applyBorder="1" applyAlignment="1">
      <alignment horizontal="left" vertical="center" indent="1"/>
    </xf>
    <xf numFmtId="0" fontId="2" fillId="0" borderId="33" xfId="0" applyFont="1" applyBorder="1" applyAlignment="1">
      <alignment horizontal="left" vertical="center"/>
    </xf>
    <xf numFmtId="1" fontId="9" fillId="0" borderId="34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indent="1"/>
    </xf>
    <xf numFmtId="0" fontId="2" fillId="0" borderId="33" xfId="0" applyFont="1" applyBorder="1"/>
    <xf numFmtId="0" fontId="7" fillId="0" borderId="33" xfId="0" applyFont="1" applyBorder="1" applyAlignment="1">
      <alignment horizontal="left" vertical="center"/>
    </xf>
    <xf numFmtId="1" fontId="10" fillId="0" borderId="3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-26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-6 (2)"/>
      <sheetName val="DU-4 (2)"/>
      <sheetName val="DU-8 (2)"/>
      <sheetName val="Tax Deposit "/>
      <sheetName val="Sections"/>
      <sheetName val="Sec, Form 13_15G_15H"/>
      <sheetName val="NSDL"/>
      <sheetName val="Sheets"/>
      <sheetName val="Front"/>
      <sheetName val="Mock "/>
      <sheetName val="2601"/>
      <sheetName val="2602"/>
      <sheetName val="2603"/>
      <sheetName val="2604"/>
      <sheetName val="DU-2 (2)"/>
      <sheetName val="DU-4"/>
      <sheetName val="Front-J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2EA6A-D51E-41A1-81EF-E6F144533CEF}">
  <sheetPr>
    <pageSetUpPr fitToPage="1"/>
  </sheetPr>
  <dimension ref="A1:G48"/>
  <sheetViews>
    <sheetView showZeros="0" tabSelected="1" zoomScale="160" zoomScaleNormal="160" zoomScaleSheetLayoutView="150" workbookViewId="0">
      <selection activeCell="C3" sqref="C3"/>
    </sheetView>
  </sheetViews>
  <sheetFormatPr defaultColWidth="9.109375" defaultRowHeight="20.100000000000001" customHeight="1" x14ac:dyDescent="0.25"/>
  <cols>
    <col min="1" max="1" width="18.6640625" style="4" customWidth="1"/>
    <col min="2" max="2" width="19.109375" style="4" customWidth="1"/>
    <col min="3" max="5" width="14.6640625" style="4" customWidth="1"/>
    <col min="6" max="6" width="15.109375" style="4" customWidth="1"/>
    <col min="7" max="7" width="14.6640625" style="4" customWidth="1"/>
    <col min="8" max="8" width="9.109375" style="4"/>
    <col min="9" max="9" width="13.33203125" style="4" customWidth="1"/>
    <col min="10" max="10" width="9.109375" style="4"/>
    <col min="11" max="11" width="9.33203125" style="4" customWidth="1"/>
    <col min="12" max="16384" width="9.109375" style="4"/>
  </cols>
  <sheetData>
    <row r="1" spans="1:7" ht="17.25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ht="18" customHeight="1" x14ac:dyDescent="0.25">
      <c r="A2" s="5" t="s">
        <v>1</v>
      </c>
      <c r="B2" s="6"/>
      <c r="C2" s="7" t="s">
        <v>2</v>
      </c>
      <c r="D2" s="8"/>
      <c r="E2" s="9"/>
      <c r="F2" s="9"/>
      <c r="G2" s="10"/>
    </row>
    <row r="3" spans="1:7" ht="18" customHeight="1" x14ac:dyDescent="0.25">
      <c r="A3" s="11" t="s">
        <v>3</v>
      </c>
      <c r="B3" s="12"/>
      <c r="C3" s="13" t="s">
        <v>4</v>
      </c>
      <c r="D3" s="14"/>
      <c r="G3" s="15"/>
    </row>
    <row r="4" spans="1:7" ht="18" customHeight="1" x14ac:dyDescent="0.25">
      <c r="A4" s="11" t="s">
        <v>5</v>
      </c>
      <c r="B4" s="12"/>
      <c r="C4" s="13" t="s">
        <v>6</v>
      </c>
      <c r="D4" s="14"/>
      <c r="G4" s="15"/>
    </row>
    <row r="5" spans="1:7" ht="18" customHeight="1" x14ac:dyDescent="0.25">
      <c r="A5" s="11" t="s">
        <v>7</v>
      </c>
      <c r="B5" s="12"/>
      <c r="C5" s="13" t="s">
        <v>8</v>
      </c>
      <c r="D5" s="14"/>
      <c r="G5" s="15"/>
    </row>
    <row r="6" spans="1:7" ht="18" customHeight="1" x14ac:dyDescent="0.25">
      <c r="A6" s="11" t="s">
        <v>9</v>
      </c>
      <c r="B6" s="12"/>
      <c r="C6" s="13" t="s">
        <v>10</v>
      </c>
      <c r="D6" s="14"/>
      <c r="G6" s="15"/>
    </row>
    <row r="7" spans="1:7" ht="18" customHeight="1" x14ac:dyDescent="0.25">
      <c r="A7" s="11" t="s">
        <v>11</v>
      </c>
      <c r="B7" s="12"/>
      <c r="C7" s="13" t="s">
        <v>12</v>
      </c>
      <c r="D7" s="14"/>
      <c r="G7" s="15"/>
    </row>
    <row r="8" spans="1:7" ht="18" customHeight="1" x14ac:dyDescent="0.25">
      <c r="A8" s="11" t="s">
        <v>13</v>
      </c>
      <c r="B8" s="12"/>
      <c r="C8" s="13" t="s">
        <v>14</v>
      </c>
      <c r="D8" s="14"/>
      <c r="G8" s="15"/>
    </row>
    <row r="9" spans="1:7" ht="18" customHeight="1" x14ac:dyDescent="0.25">
      <c r="A9" s="11" t="s">
        <v>15</v>
      </c>
      <c r="B9" s="12"/>
      <c r="C9" s="13" t="s">
        <v>16</v>
      </c>
      <c r="D9" s="14"/>
      <c r="G9" s="15"/>
    </row>
    <row r="10" spans="1:7" ht="18" customHeight="1" x14ac:dyDescent="0.25">
      <c r="A10" s="11" t="s">
        <v>17</v>
      </c>
      <c r="B10" s="12"/>
      <c r="C10" s="13" t="s">
        <v>18</v>
      </c>
      <c r="D10" s="14"/>
      <c r="G10" s="15"/>
    </row>
    <row r="11" spans="1:7" ht="18" customHeight="1" x14ac:dyDescent="0.25">
      <c r="A11" s="11" t="s">
        <v>19</v>
      </c>
      <c r="B11" s="12"/>
      <c r="C11" s="13" t="s">
        <v>20</v>
      </c>
      <c r="D11" s="14"/>
      <c r="G11" s="15"/>
    </row>
    <row r="12" spans="1:7" ht="18" customHeight="1" x14ac:dyDescent="0.25">
      <c r="A12" s="11" t="s">
        <v>21</v>
      </c>
      <c r="B12" s="12"/>
      <c r="C12" s="13" t="s">
        <v>22</v>
      </c>
      <c r="D12" s="14"/>
      <c r="G12" s="15"/>
    </row>
    <row r="13" spans="1:7" ht="18" customHeight="1" x14ac:dyDescent="0.25">
      <c r="A13" s="11" t="s">
        <v>23</v>
      </c>
      <c r="B13" s="12"/>
      <c r="C13" s="13" t="s">
        <v>24</v>
      </c>
      <c r="D13" s="14"/>
      <c r="G13" s="15"/>
    </row>
    <row r="14" spans="1:7" ht="18" customHeight="1" x14ac:dyDescent="0.25">
      <c r="A14" s="11" t="s">
        <v>25</v>
      </c>
      <c r="B14" s="12"/>
      <c r="C14" s="13">
        <v>9811116835</v>
      </c>
      <c r="D14" s="14"/>
      <c r="G14" s="15"/>
    </row>
    <row r="15" spans="1:7" ht="18" customHeight="1" x14ac:dyDescent="0.25">
      <c r="A15" s="11" t="s">
        <v>26</v>
      </c>
      <c r="B15" s="12"/>
      <c r="C15" s="13" t="s">
        <v>24</v>
      </c>
      <c r="D15" s="14"/>
      <c r="G15" s="15"/>
    </row>
    <row r="16" spans="1:7" ht="18" customHeight="1" x14ac:dyDescent="0.25">
      <c r="A16" s="16" t="s">
        <v>27</v>
      </c>
      <c r="B16" s="17"/>
      <c r="C16" s="18">
        <v>44712</v>
      </c>
      <c r="D16" s="19"/>
      <c r="E16" s="17"/>
      <c r="F16" s="17"/>
      <c r="G16" s="20"/>
    </row>
    <row r="17" spans="1:7" ht="16.5" customHeight="1" x14ac:dyDescent="0.25">
      <c r="A17" s="21" t="s">
        <v>28</v>
      </c>
      <c r="B17" s="22"/>
      <c r="G17" s="15"/>
    </row>
    <row r="18" spans="1:7" ht="17.25" customHeight="1" x14ac:dyDescent="0.25">
      <c r="A18" s="23" t="s">
        <v>29</v>
      </c>
      <c r="B18" s="24"/>
      <c r="C18" s="25" t="s">
        <v>30</v>
      </c>
      <c r="D18" s="25" t="s">
        <v>31</v>
      </c>
      <c r="E18" s="25" t="s">
        <v>32</v>
      </c>
      <c r="F18" s="25" t="str">
        <f>+D18</f>
        <v xml:space="preserve">Irfan Pathan </v>
      </c>
      <c r="G18" s="26" t="str">
        <f>+C18</f>
        <v>Kirmani &amp; Bros</v>
      </c>
    </row>
    <row r="19" spans="1:7" ht="20.100000000000001" customHeight="1" x14ac:dyDescent="0.25">
      <c r="A19" s="27" t="s">
        <v>33</v>
      </c>
      <c r="B19" s="12"/>
      <c r="C19" s="28" t="s">
        <v>34</v>
      </c>
      <c r="D19" s="28" t="s">
        <v>35</v>
      </c>
      <c r="E19" s="28" t="s">
        <v>36</v>
      </c>
      <c r="F19" s="28" t="str">
        <f>+D19</f>
        <v xml:space="preserve"> AFEPP1993H</v>
      </c>
      <c r="G19" s="29" t="str">
        <f>+C19</f>
        <v>AAGCK1977K</v>
      </c>
    </row>
    <row r="20" spans="1:7" ht="20.100000000000001" customHeight="1" x14ac:dyDescent="0.25">
      <c r="A20" s="30" t="s">
        <v>37</v>
      </c>
      <c r="B20" s="31"/>
      <c r="C20" s="28" t="s">
        <v>38</v>
      </c>
      <c r="D20" s="28" t="s">
        <v>4</v>
      </c>
      <c r="E20" s="28" t="s">
        <v>39</v>
      </c>
      <c r="F20" s="28" t="str">
        <f>+D20</f>
        <v xml:space="preserve">Individual </v>
      </c>
      <c r="G20" s="29" t="str">
        <f>+C20</f>
        <v xml:space="preserve">Company </v>
      </c>
    </row>
    <row r="21" spans="1:7" ht="20.100000000000001" customHeight="1" x14ac:dyDescent="0.25">
      <c r="A21" s="30" t="s">
        <v>40</v>
      </c>
      <c r="B21" s="31"/>
      <c r="C21" s="32" t="s">
        <v>41</v>
      </c>
      <c r="D21" s="32" t="s">
        <v>42</v>
      </c>
      <c r="E21" s="32" t="s">
        <v>43</v>
      </c>
      <c r="F21" s="33" t="str">
        <f>+D21</f>
        <v>2642</v>
      </c>
      <c r="G21" s="29" t="str">
        <f>+C21</f>
        <v>2641</v>
      </c>
    </row>
    <row r="22" spans="1:7" ht="26.4" customHeight="1" x14ac:dyDescent="0.25">
      <c r="A22" s="34" t="s">
        <v>44</v>
      </c>
      <c r="B22" s="35"/>
      <c r="C22" s="36" t="s">
        <v>45</v>
      </c>
      <c r="D22" s="36" t="s">
        <v>46</v>
      </c>
      <c r="E22" s="37" t="s">
        <v>47</v>
      </c>
      <c r="F22" s="36" t="s">
        <v>48</v>
      </c>
      <c r="G22" s="38" t="s">
        <v>49</v>
      </c>
    </row>
    <row r="23" spans="1:7" ht="20.100000000000001" customHeight="1" x14ac:dyDescent="0.25">
      <c r="A23" s="30" t="s">
        <v>50</v>
      </c>
      <c r="B23" s="31"/>
      <c r="C23" s="39">
        <v>200000</v>
      </c>
      <c r="D23" s="39">
        <v>50000</v>
      </c>
      <c r="E23" s="39">
        <v>60000</v>
      </c>
      <c r="F23" s="39">
        <v>25000</v>
      </c>
      <c r="G23" s="40">
        <v>100000</v>
      </c>
    </row>
    <row r="24" spans="1:7" ht="23.25" customHeight="1" x14ac:dyDescent="0.25">
      <c r="A24" s="41" t="s">
        <v>51</v>
      </c>
      <c r="B24" s="42"/>
      <c r="C24" s="43"/>
      <c r="D24" s="43" t="s">
        <v>52</v>
      </c>
      <c r="E24" s="43"/>
      <c r="F24" s="43" t="s">
        <v>53</v>
      </c>
      <c r="G24" s="44"/>
    </row>
    <row r="25" spans="1:7" ht="20.100000000000001" customHeight="1" x14ac:dyDescent="0.25">
      <c r="A25" s="45" t="s">
        <v>54</v>
      </c>
      <c r="B25" s="31"/>
      <c r="C25" s="46">
        <v>44566</v>
      </c>
      <c r="D25" s="47">
        <v>44571</v>
      </c>
      <c r="E25" s="47">
        <v>44607</v>
      </c>
      <c r="F25" s="48">
        <v>44620</v>
      </c>
      <c r="G25" s="49">
        <v>44621</v>
      </c>
    </row>
    <row r="26" spans="1:7" ht="20.100000000000001" customHeight="1" x14ac:dyDescent="0.25">
      <c r="A26" s="45" t="s">
        <v>55</v>
      </c>
      <c r="B26" s="31"/>
      <c r="C26" s="47"/>
      <c r="D26" s="47"/>
      <c r="E26" s="47">
        <v>44625</v>
      </c>
      <c r="F26" s="50">
        <v>44628</v>
      </c>
      <c r="G26" s="49">
        <v>44681</v>
      </c>
    </row>
    <row r="27" spans="1:7" ht="20.100000000000001" customHeight="1" thickBot="1" x14ac:dyDescent="0.3">
      <c r="A27" s="51" t="s">
        <v>56</v>
      </c>
      <c r="B27" s="52"/>
      <c r="C27" s="53"/>
      <c r="D27" s="53"/>
      <c r="E27" s="53" t="s">
        <v>57</v>
      </c>
      <c r="F27" s="54" t="s">
        <v>58</v>
      </c>
      <c r="G27" s="55" t="s">
        <v>59</v>
      </c>
    </row>
    <row r="28" spans="1:7" ht="20.100000000000001" customHeight="1" thickBot="1" x14ac:dyDescent="0.3">
      <c r="A28" s="56" t="s">
        <v>60</v>
      </c>
      <c r="B28" s="57"/>
      <c r="C28" s="58"/>
      <c r="D28" s="58"/>
      <c r="E28" s="58"/>
      <c r="F28" s="58"/>
      <c r="G28" s="59"/>
    </row>
    <row r="29" spans="1:7" ht="20.100000000000001" customHeight="1" x14ac:dyDescent="0.25">
      <c r="A29" s="60" t="s">
        <v>29</v>
      </c>
      <c r="B29" s="61"/>
      <c r="C29" s="62" t="str">
        <f>+C18</f>
        <v>Kirmani &amp; Bros</v>
      </c>
      <c r="D29" s="62" t="str">
        <f>+D18</f>
        <v xml:space="preserve">Irfan Pathan </v>
      </c>
      <c r="E29" s="62" t="str">
        <f t="shared" ref="C29:I33" si="0">+E18</f>
        <v>Khan &amp; Begums</v>
      </c>
      <c r="F29" s="62" t="str">
        <f t="shared" si="0"/>
        <v xml:space="preserve">Irfan Pathan </v>
      </c>
      <c r="G29" s="63" t="str">
        <f t="shared" si="0"/>
        <v>Kirmani &amp; Bros</v>
      </c>
    </row>
    <row r="30" spans="1:7" ht="20.100000000000001" customHeight="1" x14ac:dyDescent="0.25">
      <c r="A30" s="27" t="s">
        <v>33</v>
      </c>
      <c r="B30" s="12"/>
      <c r="C30" s="28" t="str">
        <f t="shared" si="0"/>
        <v>AAGCK1977K</v>
      </c>
      <c r="D30" s="28" t="str">
        <f t="shared" si="0"/>
        <v xml:space="preserve"> AFEPP1993H</v>
      </c>
      <c r="E30" s="28" t="str">
        <f t="shared" si="0"/>
        <v>AAAFK2019J</v>
      </c>
      <c r="F30" s="28" t="str">
        <f t="shared" si="0"/>
        <v xml:space="preserve"> AFEPP1993H</v>
      </c>
      <c r="G30" s="29" t="str">
        <f>+G19</f>
        <v>AAGCK1977K</v>
      </c>
    </row>
    <row r="31" spans="1:7" ht="20.100000000000001" customHeight="1" x14ac:dyDescent="0.25">
      <c r="A31" s="30" t="s">
        <v>37</v>
      </c>
      <c r="B31" s="31"/>
      <c r="C31" s="28" t="str">
        <f t="shared" si="0"/>
        <v xml:space="preserve">Company </v>
      </c>
      <c r="D31" s="28" t="str">
        <f t="shared" si="0"/>
        <v xml:space="preserve">Individual </v>
      </c>
      <c r="E31" s="28" t="str">
        <f t="shared" si="0"/>
        <v xml:space="preserve">Firm </v>
      </c>
      <c r="F31" s="28" t="str">
        <f t="shared" si="0"/>
        <v xml:space="preserve">Individual </v>
      </c>
      <c r="G31" s="29" t="str">
        <f t="shared" si="0"/>
        <v xml:space="preserve">Company </v>
      </c>
    </row>
    <row r="32" spans="1:7" ht="20.100000000000001" customHeight="1" x14ac:dyDescent="0.25">
      <c r="A32" s="30" t="s">
        <v>40</v>
      </c>
      <c r="B32" s="31"/>
      <c r="C32" s="39" t="str">
        <f t="shared" si="0"/>
        <v>2641</v>
      </c>
      <c r="D32" s="39" t="str">
        <f t="shared" si="0"/>
        <v>2642</v>
      </c>
      <c r="E32" s="39" t="str">
        <f t="shared" si="0"/>
        <v>2643</v>
      </c>
      <c r="F32" s="39" t="str">
        <f t="shared" si="0"/>
        <v>2642</v>
      </c>
      <c r="G32" s="40" t="str">
        <f t="shared" si="0"/>
        <v>2641</v>
      </c>
    </row>
    <row r="33" spans="1:7" ht="26.4" customHeight="1" x14ac:dyDescent="0.25">
      <c r="A33" s="34" t="s">
        <v>44</v>
      </c>
      <c r="B33" s="35"/>
      <c r="C33" s="36" t="str">
        <f>+C22</f>
        <v xml:space="preserve">Rent (L &amp; B) </v>
      </c>
      <c r="D33" s="36" t="str">
        <f t="shared" si="0"/>
        <v>Intt on Deposits</v>
      </c>
      <c r="E33" s="64" t="str">
        <f t="shared" si="0"/>
        <v>Technical Services</v>
      </c>
      <c r="F33" s="36" t="str">
        <f t="shared" si="0"/>
        <v xml:space="preserve">Commission </v>
      </c>
      <c r="G33" s="38" t="str">
        <f t="shared" si="0"/>
        <v xml:space="preserve">Works Contract </v>
      </c>
    </row>
    <row r="34" spans="1:7" ht="20.100000000000001" customHeight="1" x14ac:dyDescent="0.25">
      <c r="A34" s="30" t="s">
        <v>61</v>
      </c>
      <c r="B34" s="31"/>
      <c r="C34" s="28" t="s">
        <v>62</v>
      </c>
      <c r="D34" s="28" t="s">
        <v>63</v>
      </c>
      <c r="E34" s="28" t="s">
        <v>64</v>
      </c>
      <c r="F34" s="28" t="s">
        <v>65</v>
      </c>
      <c r="G34" s="29" t="s">
        <v>66</v>
      </c>
    </row>
    <row r="35" spans="1:7" ht="20.100000000000001" customHeight="1" x14ac:dyDescent="0.25">
      <c r="A35" s="30" t="s">
        <v>67</v>
      </c>
      <c r="B35" s="31"/>
      <c r="C35" s="28" t="s">
        <v>68</v>
      </c>
      <c r="D35" s="28" t="s">
        <v>69</v>
      </c>
      <c r="E35" s="28" t="s">
        <v>70</v>
      </c>
      <c r="F35" s="28" t="s">
        <v>71</v>
      </c>
      <c r="G35" s="29" t="s">
        <v>72</v>
      </c>
    </row>
    <row r="36" spans="1:7" ht="20.100000000000001" customHeight="1" x14ac:dyDescent="0.25">
      <c r="A36" s="34" t="s">
        <v>73</v>
      </c>
      <c r="B36" s="35"/>
      <c r="C36" s="65">
        <v>0.1</v>
      </c>
      <c r="D36" s="65">
        <v>0.1</v>
      </c>
      <c r="E36" s="65">
        <v>0.02</v>
      </c>
      <c r="F36" s="65">
        <v>0.05</v>
      </c>
      <c r="G36" s="66">
        <v>0.02</v>
      </c>
    </row>
    <row r="37" spans="1:7" ht="24" customHeight="1" x14ac:dyDescent="0.25">
      <c r="A37" s="67" t="s">
        <v>74</v>
      </c>
      <c r="B37" s="68"/>
      <c r="C37" s="69">
        <v>240000</v>
      </c>
      <c r="D37" s="69">
        <v>5000</v>
      </c>
      <c r="E37" s="70" t="s">
        <v>75</v>
      </c>
      <c r="F37" s="69">
        <v>15000</v>
      </c>
      <c r="G37" s="44" t="s">
        <v>76</v>
      </c>
    </row>
    <row r="38" spans="1:7" ht="20.100000000000001" customHeight="1" x14ac:dyDescent="0.25">
      <c r="A38" s="30" t="s">
        <v>50</v>
      </c>
      <c r="B38" s="31"/>
      <c r="C38" s="39">
        <f>+C23</f>
        <v>200000</v>
      </c>
      <c r="D38" s="39">
        <f t="shared" ref="D38:G38" si="1">+D23</f>
        <v>50000</v>
      </c>
      <c r="E38" s="39">
        <f t="shared" si="1"/>
        <v>60000</v>
      </c>
      <c r="F38" s="39">
        <f t="shared" si="1"/>
        <v>25000</v>
      </c>
      <c r="G38" s="40">
        <f t="shared" si="1"/>
        <v>100000</v>
      </c>
    </row>
    <row r="39" spans="1:7" ht="21.75" customHeight="1" x14ac:dyDescent="0.25">
      <c r="A39" s="41" t="s">
        <v>51</v>
      </c>
      <c r="B39" s="42"/>
      <c r="C39" s="39"/>
      <c r="D39" s="39" t="s">
        <v>52</v>
      </c>
      <c r="E39" s="71"/>
      <c r="F39" s="43" t="s">
        <v>53</v>
      </c>
      <c r="G39" s="40"/>
    </row>
    <row r="40" spans="1:7" ht="20.100000000000001" customHeight="1" x14ac:dyDescent="0.25">
      <c r="A40" s="30" t="s">
        <v>77</v>
      </c>
      <c r="B40" s="31"/>
      <c r="C40" s="39" t="s">
        <v>78</v>
      </c>
      <c r="D40" s="39" t="s">
        <v>79</v>
      </c>
      <c r="F40" s="39" t="s">
        <v>80</v>
      </c>
      <c r="G40" s="40"/>
    </row>
    <row r="41" spans="1:7" ht="20.100000000000001" customHeight="1" x14ac:dyDescent="0.25">
      <c r="A41" s="30" t="s">
        <v>81</v>
      </c>
      <c r="B41" s="31"/>
      <c r="C41" s="39" t="s">
        <v>82</v>
      </c>
      <c r="D41" s="39" t="s">
        <v>82</v>
      </c>
      <c r="E41" s="39">
        <f>E38*E36</f>
        <v>1200</v>
      </c>
      <c r="F41" s="39">
        <f>F38*0.02</f>
        <v>500</v>
      </c>
      <c r="G41" s="40">
        <f>G38*0.02</f>
        <v>2000</v>
      </c>
    </row>
    <row r="42" spans="1:7" ht="20.100000000000001" customHeight="1" x14ac:dyDescent="0.25">
      <c r="A42" s="45" t="s">
        <v>54</v>
      </c>
      <c r="B42" s="31"/>
      <c r="C42" s="46">
        <f>+C25</f>
        <v>44566</v>
      </c>
      <c r="D42" s="46">
        <f t="shared" ref="D42:G42" si="2">+D25</f>
        <v>44571</v>
      </c>
      <c r="E42" s="46">
        <f t="shared" si="2"/>
        <v>44607</v>
      </c>
      <c r="F42" s="46">
        <f t="shared" si="2"/>
        <v>44620</v>
      </c>
      <c r="G42" s="72">
        <f t="shared" si="2"/>
        <v>44621</v>
      </c>
    </row>
    <row r="43" spans="1:7" ht="20.100000000000001" customHeight="1" x14ac:dyDescent="0.25">
      <c r="A43" s="73" t="s">
        <v>83</v>
      </c>
      <c r="B43" s="74"/>
      <c r="C43" s="75">
        <v>44599</v>
      </c>
      <c r="D43" s="75">
        <v>44599</v>
      </c>
      <c r="E43" s="75">
        <v>44627</v>
      </c>
      <c r="F43" s="75">
        <v>44627</v>
      </c>
      <c r="G43" s="76">
        <v>44681</v>
      </c>
    </row>
    <row r="44" spans="1:7" ht="20.100000000000001" customHeight="1" x14ac:dyDescent="0.25">
      <c r="A44" s="45" t="str">
        <f>+A26</f>
        <v xml:space="preserve">Date of Tax Deposited in SBI </v>
      </c>
      <c r="B44" s="31"/>
      <c r="C44" s="47"/>
      <c r="D44" s="47"/>
      <c r="E44" s="47">
        <f t="shared" ref="E44:G45" si="3">+E26</f>
        <v>44625</v>
      </c>
      <c r="F44" s="77">
        <f t="shared" si="3"/>
        <v>44628</v>
      </c>
      <c r="G44" s="49">
        <f t="shared" si="3"/>
        <v>44681</v>
      </c>
    </row>
    <row r="45" spans="1:7" ht="20.100000000000001" customHeight="1" x14ac:dyDescent="0.25">
      <c r="A45" s="45" t="str">
        <f>+A27</f>
        <v>Challan No by Bank     BSR-0008026</v>
      </c>
      <c r="B45" s="31"/>
      <c r="C45" s="39"/>
      <c r="D45" s="39"/>
      <c r="E45" s="32" t="str">
        <f t="shared" si="3"/>
        <v>00005</v>
      </c>
      <c r="F45" s="32" t="str">
        <f t="shared" si="3"/>
        <v>00010</v>
      </c>
      <c r="G45" s="40" t="str">
        <f t="shared" si="3"/>
        <v>00015</v>
      </c>
    </row>
    <row r="46" spans="1:7" ht="20.100000000000001" customHeight="1" x14ac:dyDescent="0.25">
      <c r="A46" s="45" t="s">
        <v>84</v>
      </c>
      <c r="B46" s="78"/>
      <c r="C46" s="39"/>
      <c r="D46" s="39"/>
      <c r="E46" s="39">
        <f>+E41</f>
        <v>1200</v>
      </c>
      <c r="F46" s="39" t="s">
        <v>85</v>
      </c>
      <c r="G46" s="79">
        <v>2000</v>
      </c>
    </row>
    <row r="47" spans="1:7" ht="20.100000000000001" customHeight="1" thickBot="1" x14ac:dyDescent="0.3">
      <c r="A47" s="16"/>
      <c r="B47" s="19"/>
      <c r="C47" s="39"/>
      <c r="D47" s="39"/>
      <c r="E47" s="39"/>
      <c r="F47" s="80" t="s">
        <v>86</v>
      </c>
      <c r="G47" s="79"/>
    </row>
    <row r="48" spans="1:7" ht="20.100000000000001" customHeight="1" thickBot="1" x14ac:dyDescent="0.3">
      <c r="A48" s="81" t="s">
        <v>27</v>
      </c>
      <c r="B48" s="82"/>
      <c r="C48" s="83" t="s">
        <v>87</v>
      </c>
      <c r="D48" s="84" t="s">
        <v>88</v>
      </c>
      <c r="E48" s="85"/>
      <c r="F48" s="86"/>
      <c r="G48" s="87" t="s">
        <v>89</v>
      </c>
    </row>
  </sheetData>
  <mergeCells count="3">
    <mergeCell ref="A1:G1"/>
    <mergeCell ref="A24:B24"/>
    <mergeCell ref="A39:B39"/>
  </mergeCells>
  <printOptions horizontalCentered="1" verticalCentered="1"/>
  <pageMargins left="0" right="0" top="0" bottom="0" header="0" footer="0"/>
  <pageSetup paperSize="9" fitToHeight="0" orientation="landscape" r:id="rId1"/>
  <rowBreaks count="1" manualBreakCount="1">
    <brk id="2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2604</vt:lpstr>
      <vt:lpstr>'2604'!Print_Area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2022-04-10T21:59:10Z</dcterms:created>
  <dcterms:modified xsi:type="dcterms:W3CDTF">2022-04-10T21:59:25Z</dcterms:modified>
</cp:coreProperties>
</file>